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Sheet1" sheetId="27" r:id="rId1"/>
  </sheets>
  <calcPr calcId="124519"/>
</workbook>
</file>

<file path=xl/calcChain.xml><?xml version="1.0" encoding="utf-8"?>
<calcChain xmlns="http://schemas.openxmlformats.org/spreadsheetml/2006/main">
  <c r="D8" i="27"/>
  <c r="D9"/>
  <c r="D10"/>
  <c r="D11"/>
  <c r="D12"/>
  <c r="D13"/>
  <c r="D14"/>
  <c r="D15"/>
  <c r="D16"/>
  <c r="D17"/>
  <c r="D18"/>
  <c r="D19"/>
  <c r="D20"/>
  <c r="D21"/>
  <c r="D22"/>
  <c r="F21" l="1"/>
  <c r="F20"/>
  <c r="F19"/>
  <c r="F18"/>
  <c r="F17"/>
  <c r="F16"/>
  <c r="F15"/>
  <c r="F14"/>
  <c r="F13"/>
  <c r="F12"/>
  <c r="F11"/>
  <c r="F10"/>
  <c r="F9"/>
  <c r="F8"/>
  <c r="F22" l="1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<sst xmlns="http://schemas.openxmlformats.org/spreadsheetml/2006/main" count="35" uniqueCount="33">
  <si>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</si>
  <si>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</si>
  <si>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</si>
  <si>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</si>
  <si>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</si>
  <si>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</si>
  <si>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</si>
  <si>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</si>
  <si>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</si>
  <si>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</si>
  <si>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</si>
  <si>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</si>
  <si>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</si>
  <si>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</si>
  <si>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</si>
  <si>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</si>
  <si>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</si>
  <si>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</si>
  <si>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</si>
  <si>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</si>
  <si>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</si>
  <si>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</si>
  <si>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</si>
  <si>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</si>
  <si>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</si>
  <si>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</si>
  <si>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</si>
  <si>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</si>
  <si>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</si>
  <si>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</si>
  <si>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لبنان</t>
  </si>
  <si>
    <t>توزيع الابقار حسب النوع وحسب حجم المساحة المزروعة للحيازة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</si>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</sst>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43">
    <xf numFmtId="0" fontId="0" fillId="0" borderId="0" xfId="0"/>
    <xf numFmtId="0" fontId="5" fillId="0" borderId="12" xfId="0" applyFont="1" applyBorder="1" applyAlignment="1">
      <alignment horizontal="right" readingOrder="1"/>
    </xf>
    <xf numFmtId="0" fontId="5" fillId="0" borderId="15" xfId="0" applyFont="1" applyBorder="1" applyAlignment="1">
      <alignment horizontal="right" readingOrder="1"/>
    </xf>
    <xf numFmtId="0" fontId="6" fillId="0" borderId="23" xfId="0" applyFont="1" applyBorder="1" applyAlignment="1">
      <alignment horizontal="center" vertical="center" readingOrder="1"/>
    </xf>
    <xf numFmtId="0" fontId="6" fillId="0" borderId="16" xfId="0" applyFont="1" applyBorder="1" applyAlignment="1">
      <alignment horizontal="center" vertical="center" readingOrder="1"/>
    </xf>
    <xf numFmtId="0" fontId="9" fillId="0" borderId="0" xfId="0" applyFont="1" applyAlignment="1">
      <alignment vertical="center"/>
    </xf>
    <xf numFmtId="0" fontId="3" fillId="0" borderId="20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1" xfId="0" applyFont="1" applyBorder="1" applyAlignment="1">
      <alignment horizontal="right" readingOrder="1"/>
    </xf>
    <xf numFmtId="0" fontId="3" fillId="0" borderId="18" xfId="0" applyFont="1" applyBorder="1" applyAlignment="1">
      <alignment horizontal="center" vertical="center" readingOrder="1"/>
    </xf>
    <xf numFmtId="0" fontId="12" fillId="0" borderId="0" xfId="0" applyFont="1"/>
    <xf numFmtId="0" fontId="8" fillId="0" borderId="1" xfId="0" applyFont="1" applyBorder="1" applyAlignment="1">
      <alignment horizontal="right" vertical="center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165" fontId="13" fillId="0" borderId="9" xfId="1" applyNumberFormat="1" applyFont="1" applyBorder="1"/>
    <xf numFmtId="164" fontId="7" fillId="0" borderId="7" xfId="0" applyNumberFormat="1" applyFont="1" applyBorder="1" applyAlignment="1">
      <alignment vertical="center" readingOrder="1"/>
    </xf>
    <xf numFmtId="165" fontId="13" fillId="0" borderId="10" xfId="1" applyNumberFormat="1" applyFont="1" applyBorder="1"/>
    <xf numFmtId="164" fontId="7" fillId="0" borderId="8" xfId="0" applyNumberFormat="1" applyFont="1" applyBorder="1" applyAlignment="1">
      <alignment vertical="center" readingOrder="1"/>
    </xf>
    <xf numFmtId="165" fontId="13" fillId="0" borderId="13" xfId="1" applyNumberFormat="1" applyFont="1" applyBorder="1"/>
    <xf numFmtId="164" fontId="7" fillId="0" borderId="14" xfId="0" applyNumberFormat="1" applyFont="1" applyBorder="1" applyAlignment="1">
      <alignment vertical="center" readingOrder="1"/>
    </xf>
    <xf numFmtId="165" fontId="13" fillId="0" borderId="0" xfId="2" applyNumberFormat="1" applyFont="1" applyBorder="1"/>
    <xf numFmtId="164" fontId="7" fillId="0" borderId="0" xfId="0" applyNumberFormat="1" applyFont="1" applyBorder="1" applyAlignment="1">
      <alignment vertical="center" readingOrder="1"/>
    </xf>
    <xf numFmtId="165" fontId="13" fillId="0" borderId="27" xfId="1" applyNumberFormat="1" applyFont="1" applyBorder="1"/>
    <xf numFmtId="165" fontId="13" fillId="0" borderId="11" xfId="1" applyNumberFormat="1" applyFont="1" applyBorder="1"/>
    <xf numFmtId="165" fontId="13" fillId="0" borderId="28" xfId="1" applyNumberFormat="1" applyFont="1" applyBorder="1"/>
    <xf numFmtId="164" fontId="7" fillId="0" borderId="24" xfId="0" applyNumberFormat="1" applyFont="1" applyBorder="1" applyAlignment="1">
      <alignment vertical="center" readingOrder="1"/>
    </xf>
    <xf numFmtId="165" fontId="15" fillId="0" borderId="1" xfId="1" applyNumberFormat="1" applyFont="1" applyBorder="1"/>
    <xf numFmtId="165" fontId="15" fillId="0" borderId="26" xfId="1" applyNumberFormat="1" applyFont="1" applyBorder="1"/>
    <xf numFmtId="164" fontId="16" fillId="0" borderId="25" xfId="0" applyNumberFormat="1" applyFont="1" applyBorder="1" applyAlignment="1">
      <alignment vertical="center" readingOrder="1"/>
    </xf>
    <xf numFmtId="0" fontId="2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readingOrder="1"/>
    </xf>
    <xf numFmtId="0" fontId="10" fillId="0" borderId="5" xfId="0" applyFont="1" applyBorder="1" applyAlignment="1">
      <alignment horizontal="center" vertical="center" readingOrder="1"/>
    </xf>
    <xf numFmtId="0" fontId="10" fillId="0" borderId="6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"/>
  <sheetViews>
    <sheetView rightToLeft="1" tabSelected="1" workbookViewId="0">
      <selection activeCell="I15" sqref="I15"/>
    </sheetView>
  </sheetViews>
  <sheetFormatPr defaultRowHeight="1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ht="47.25" customHeight="1">
      <c r="A1" s="41" t="s">
        <v>30</v>
      </c>
      <c r="B1" s="41"/>
      <c r="C1" s="41"/>
      <c r="D1" s="41"/>
      <c r="E1" s="41"/>
      <c r="F1" s="41"/>
    </row>
    <row r="2" spans="1:8" ht="67.5" customHeight="1">
      <c r="A2" s="40" t="s">
        <v>31</v>
      </c>
      <c r="B2" s="40"/>
      <c r="C2" s="40"/>
      <c r="D2" s="40"/>
      <c r="E2" s="40"/>
      <c r="F2" s="40"/>
    </row>
    <row r="3" spans="1:8" ht="25.5" customHeight="1">
      <c r="A3" s="36"/>
      <c r="B3" s="36"/>
      <c r="C3" s="36"/>
      <c r="D3" s="36"/>
      <c r="E3" s="36"/>
      <c r="F3" s="36"/>
    </row>
    <row r="4" spans="1:8" ht="16.5" thickBot="1">
      <c r="A4" s="16" t="s">
        <v>28</v>
      </c>
    </row>
    <row r="5" spans="1:8" ht="18.75" thickBot="1">
      <c r="A5" s="4" t="s">
        <v>15</v>
      </c>
      <c r="B5" s="3" t="s">
        <v>25</v>
      </c>
      <c r="C5" s="37" t="s">
        <v>29</v>
      </c>
      <c r="D5" s="38"/>
      <c r="E5" s="37" t="s">
        <v>27</v>
      </c>
      <c r="F5" s="39"/>
      <c r="G5" s="5"/>
      <c r="H5" s="5"/>
    </row>
    <row r="6" spans="1:8" ht="15.75">
      <c r="A6" s="6" t="s">
        <v>13</v>
      </c>
      <c r="B6" s="7" t="s">
        <v>26</v>
      </c>
      <c r="C6" s="7" t="s">
        <v>19</v>
      </c>
      <c r="D6" s="19" t="s">
        <v>14</v>
      </c>
      <c r="E6" s="18" t="s">
        <v>19</v>
      </c>
      <c r="F6" s="20" t="s">
        <v>14</v>
      </c>
      <c r="G6" s="8"/>
      <c r="H6" s="8"/>
    </row>
    <row r="7" spans="1:8" ht="19.5" customHeight="1" thickBot="1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>
      <c r="A8" s="1" t="s">
        <v>17</v>
      </c>
      <c r="B8" s="29">
        <v>20887</v>
      </c>
      <c r="C8" s="21">
        <v>11260</v>
      </c>
      <c r="D8" s="22">
        <f>C8/B8*100</f>
        <v>53.909130080911574</v>
      </c>
      <c r="E8" s="21">
        <v>9620</v>
      </c>
      <c r="F8" s="22">
        <f t="shared" ref="F8:F22" si="0">E8/B8*100</f>
        <v>46.057356250299229</v>
      </c>
      <c r="G8" s="12"/>
      <c r="H8" s="12"/>
    </row>
    <row r="9" spans="1:8">
      <c r="A9" s="1" t="s">
        <v>0</v>
      </c>
      <c r="B9" s="30">
        <v>605</v>
      </c>
      <c r="C9" s="23">
        <v>267</v>
      </c>
      <c r="D9" s="24">
        <f t="shared" ref="D9:D22" si="1">C9/B9*100</f>
        <v>44.132231404958674</v>
      </c>
      <c r="E9" s="23">
        <v>338</v>
      </c>
      <c r="F9" s="24">
        <f t="shared" si="0"/>
        <v>55.867768595041326</v>
      </c>
      <c r="G9" s="12"/>
      <c r="H9" s="12"/>
    </row>
    <row r="10" spans="1:8">
      <c r="A10" s="1" t="s">
        <v>1</v>
      </c>
      <c r="B10" s="30">
        <v>2626</v>
      </c>
      <c r="C10" s="23">
        <v>1763</v>
      </c>
      <c r="D10" s="24">
        <f t="shared" si="1"/>
        <v>67.136329017517141</v>
      </c>
      <c r="E10" s="23">
        <v>862</v>
      </c>
      <c r="F10" s="24">
        <f t="shared" si="0"/>
        <v>32.825590251332827</v>
      </c>
      <c r="G10" s="12"/>
      <c r="H10" s="12"/>
    </row>
    <row r="11" spans="1:8">
      <c r="A11" s="1" t="s">
        <v>2</v>
      </c>
      <c r="B11" s="30">
        <v>6577</v>
      </c>
      <c r="C11" s="23">
        <v>3818</v>
      </c>
      <c r="D11" s="24">
        <f t="shared" si="1"/>
        <v>58.050783031777407</v>
      </c>
      <c r="E11" s="23">
        <v>2763</v>
      </c>
      <c r="F11" s="24">
        <f t="shared" si="0"/>
        <v>42.010034970351221</v>
      </c>
      <c r="G11" s="12"/>
      <c r="H11" s="12"/>
    </row>
    <row r="12" spans="1:8">
      <c r="A12" s="1" t="s">
        <v>3</v>
      </c>
      <c r="B12" s="30">
        <v>6424</v>
      </c>
      <c r="C12" s="23">
        <v>3983</v>
      </c>
      <c r="D12" s="24">
        <f t="shared" si="1"/>
        <v>62.001867995018678</v>
      </c>
      <c r="E12" s="23">
        <v>2447</v>
      </c>
      <c r="F12" s="24">
        <f t="shared" si="0"/>
        <v>38.091531755915319</v>
      </c>
      <c r="G12" s="12"/>
      <c r="H12" s="12"/>
    </row>
    <row r="13" spans="1:8">
      <c r="A13" s="1" t="s">
        <v>4</v>
      </c>
      <c r="B13" s="30">
        <v>7556</v>
      </c>
      <c r="C13" s="23">
        <v>4630</v>
      </c>
      <c r="D13" s="24">
        <f t="shared" si="1"/>
        <v>61.275807305452624</v>
      </c>
      <c r="E13" s="23">
        <v>2917</v>
      </c>
      <c r="F13" s="24">
        <f t="shared" si="0"/>
        <v>38.605082053996824</v>
      </c>
      <c r="G13" s="12"/>
      <c r="H13" s="12"/>
    </row>
    <row r="14" spans="1:8">
      <c r="A14" s="1" t="s">
        <v>5</v>
      </c>
      <c r="B14" s="30">
        <v>8575</v>
      </c>
      <c r="C14" s="23">
        <v>5332</v>
      </c>
      <c r="D14" s="24">
        <f t="shared" si="1"/>
        <v>62.180758017492707</v>
      </c>
      <c r="E14" s="23">
        <v>3248</v>
      </c>
      <c r="F14" s="24">
        <f t="shared" si="0"/>
        <v>37.877551020408163</v>
      </c>
      <c r="G14" s="12"/>
      <c r="H14" s="12"/>
    </row>
    <row r="15" spans="1:8">
      <c r="A15" s="1" t="s">
        <v>6</v>
      </c>
      <c r="B15" s="30">
        <v>3753</v>
      </c>
      <c r="C15" s="23">
        <v>2265</v>
      </c>
      <c r="D15" s="24">
        <f t="shared" si="1"/>
        <v>60.351718625099913</v>
      </c>
      <c r="E15" s="23">
        <v>1488</v>
      </c>
      <c r="F15" s="24">
        <f t="shared" si="0"/>
        <v>39.64828137490008</v>
      </c>
      <c r="G15" s="12"/>
      <c r="H15" s="12"/>
    </row>
    <row r="16" spans="1:8">
      <c r="A16" s="1" t="s">
        <v>7</v>
      </c>
      <c r="B16" s="30">
        <v>1964</v>
      </c>
      <c r="C16" s="23">
        <v>1157</v>
      </c>
      <c r="D16" s="24">
        <f t="shared" si="1"/>
        <v>58.91038696537678</v>
      </c>
      <c r="E16" s="23">
        <v>806</v>
      </c>
      <c r="F16" s="24">
        <f t="shared" si="0"/>
        <v>41.038696537678213</v>
      </c>
      <c r="G16" s="12"/>
      <c r="H16" s="12"/>
    </row>
    <row r="17" spans="1:8">
      <c r="A17" s="1" t="s">
        <v>8</v>
      </c>
      <c r="B17" s="30">
        <v>971</v>
      </c>
      <c r="C17" s="23">
        <v>561</v>
      </c>
      <c r="D17" s="24">
        <f t="shared" si="1"/>
        <v>57.775489186405771</v>
      </c>
      <c r="E17" s="23">
        <v>410</v>
      </c>
      <c r="F17" s="24">
        <f t="shared" si="0"/>
        <v>42.224510813594236</v>
      </c>
      <c r="G17" s="12"/>
      <c r="H17" s="12"/>
    </row>
    <row r="18" spans="1:8">
      <c r="A18" s="1" t="s">
        <v>9</v>
      </c>
      <c r="B18" s="30">
        <v>2172</v>
      </c>
      <c r="C18" s="23">
        <v>1126</v>
      </c>
      <c r="D18" s="24">
        <f t="shared" si="1"/>
        <v>51.841620626151006</v>
      </c>
      <c r="E18" s="23">
        <v>1046</v>
      </c>
      <c r="F18" s="24">
        <f t="shared" si="0"/>
        <v>48.158379373848987</v>
      </c>
      <c r="G18" s="12"/>
      <c r="H18" s="12"/>
    </row>
    <row r="19" spans="1:8">
      <c r="A19" s="1" t="s">
        <v>10</v>
      </c>
      <c r="B19" s="30">
        <v>998</v>
      </c>
      <c r="C19" s="23">
        <v>558</v>
      </c>
      <c r="D19" s="24">
        <f t="shared" si="1"/>
        <v>55.91182364729459</v>
      </c>
      <c r="E19" s="23">
        <v>440</v>
      </c>
      <c r="F19" s="24">
        <f t="shared" si="0"/>
        <v>44.08817635270541</v>
      </c>
      <c r="G19" s="12"/>
      <c r="H19" s="12"/>
    </row>
    <row r="20" spans="1:8">
      <c r="A20" s="14" t="s">
        <v>11</v>
      </c>
      <c r="B20" s="30">
        <v>3822</v>
      </c>
      <c r="C20" s="23">
        <v>2294</v>
      </c>
      <c r="D20" s="24">
        <f t="shared" si="1"/>
        <v>60.020931449502882</v>
      </c>
      <c r="E20" s="23">
        <v>1528</v>
      </c>
      <c r="F20" s="24">
        <f t="shared" si="0"/>
        <v>39.979068550497118</v>
      </c>
      <c r="G20" s="12"/>
      <c r="H20" s="12"/>
    </row>
    <row r="21" spans="1:8" ht="15.75" thickBot="1">
      <c r="A21" s="2" t="s">
        <v>12</v>
      </c>
      <c r="B21" s="31">
        <v>1638</v>
      </c>
      <c r="C21" s="25">
        <v>372</v>
      </c>
      <c r="D21" s="26">
        <f t="shared" si="1"/>
        <v>22.710622710622712</v>
      </c>
      <c r="E21" s="25">
        <v>1266</v>
      </c>
      <c r="F21" s="32">
        <f t="shared" si="0"/>
        <v>77.289377289377299</v>
      </c>
      <c r="G21" s="12"/>
      <c r="H21" s="12"/>
    </row>
    <row r="22" spans="1:8" ht="17.25" thickBot="1">
      <c r="A22" s="17" t="s">
        <v>18</v>
      </c>
      <c r="B22" s="33">
        <v>68568</v>
      </c>
      <c r="C22" s="34">
        <v>39386</v>
      </c>
      <c r="D22" s="35">
        <f t="shared" si="1"/>
        <v>57.440788706101976</v>
      </c>
      <c r="E22" s="34">
        <v>29179</v>
      </c>
      <c r="F22" s="35">
        <f t="shared" si="0"/>
        <v>42.554836075137089</v>
      </c>
      <c r="G22" s="8"/>
      <c r="H22" s="8"/>
    </row>
    <row r="23" spans="1:8">
      <c r="B23" s="27"/>
      <c r="C23" s="27"/>
      <c r="D23" s="28"/>
      <c r="E23" s="27"/>
      <c r="F23" s="28"/>
    </row>
    <row r="24" spans="1:8">
      <c r="A24" s="42" t="s">
        <v>32</v>
      </c>
      <c r="B24" s="42"/>
      <c r="C24" s="42"/>
      <c r="D24" s="42"/>
      <c r="E24" s="42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rhajjar</cp:lastModifiedBy>
  <cp:lastPrinted>2011-04-05T11:33:15Z</cp:lastPrinted>
  <dcterms:created xsi:type="dcterms:W3CDTF">2011-02-02T08:34:18Z</dcterms:created>
  <dcterms:modified xsi:type="dcterms:W3CDTF">2013-01-22T10:42:11Z</dcterms:modified>
</cp:coreProperties>
</file>